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AAA</author>
  </authors>
  <commentList>
    <comment ref="A1" authorId="0">
      <text>
        <r>
          <rPr>
            <b/>
            <sz val="10"/>
            <rFont val="Tahoma"/>
            <family val="0"/>
          </rPr>
          <t>CD SHOP 
Happiness</t>
        </r>
      </text>
    </comment>
  </commentList>
</comments>
</file>

<file path=xl/sharedStrings.xml><?xml version="1.0" encoding="utf-8"?>
<sst xmlns="http://schemas.openxmlformats.org/spreadsheetml/2006/main" count="15" uniqueCount="15">
  <si>
    <t>Naziv CD-a</t>
  </si>
  <si>
    <t>Flare</t>
  </si>
  <si>
    <t>Jinx</t>
  </si>
  <si>
    <t>Damir Urban</t>
  </si>
  <si>
    <t>Mayales</t>
  </si>
  <si>
    <t>Darko Rundek</t>
  </si>
  <si>
    <t>Naklada</t>
  </si>
  <si>
    <t>Cijena</t>
  </si>
  <si>
    <t>Mjesecna Prodaja</t>
  </si>
  <si>
    <t>Mjesecna Zarada</t>
  </si>
  <si>
    <t>UKUPNO</t>
  </si>
  <si>
    <t>Godisnja Zarada</t>
  </si>
  <si>
    <t>Najveca cijena</t>
  </si>
  <si>
    <t>Najveca zarada</t>
  </si>
  <si>
    <t>Prosjecna zarada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</si>
</sst>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16.00390625" style="0" customWidth="1"/>
    <col min="2" max="2" width="14.00390625" style="0" customWidth="1"/>
    <col min="3" max="3" width="14.421875" style="0" customWidth="1"/>
    <col min="4" max="4" width="20.8515625" style="0" customWidth="1"/>
    <col min="5" max="5" width="19.7109375" style="0" customWidth="1"/>
    <col min="6" max="6" width="19.28125" style="0" customWidth="1"/>
  </cols>
  <sheetData>
    <row r="1" spans="1:6" ht="16.5" thickBot="1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11</v>
      </c>
    </row>
    <row r="2" spans="1:6" ht="12.75">
      <c r="A2" s="2" t="s">
        <v>1</v>
      </c>
      <c r="B2" s="7">
        <v>100</v>
      </c>
      <c r="C2" s="7">
        <v>30</v>
      </c>
      <c r="D2" s="7">
        <v>7</v>
      </c>
      <c r="E2" s="7">
        <f>SUM(C2*D2)</f>
        <v>210</v>
      </c>
      <c r="F2" s="8">
        <f aca="true" t="shared" si="0" ref="F2:F7">SUM(E2*12)</f>
        <v>2520</v>
      </c>
    </row>
    <row r="3" spans="1:6" ht="12.75">
      <c r="A3" s="3" t="s">
        <v>2</v>
      </c>
      <c r="B3" s="9">
        <v>180</v>
      </c>
      <c r="C3" s="9">
        <v>40</v>
      </c>
      <c r="D3" s="9">
        <v>18</v>
      </c>
      <c r="E3" s="9">
        <f>SUM(C3*D3)</f>
        <v>720</v>
      </c>
      <c r="F3" s="10">
        <f t="shared" si="0"/>
        <v>8640</v>
      </c>
    </row>
    <row r="4" spans="1:6" ht="12.75">
      <c r="A4" s="3" t="s">
        <v>3</v>
      </c>
      <c r="B4" s="9">
        <v>200</v>
      </c>
      <c r="C4" s="9">
        <v>40</v>
      </c>
      <c r="D4" s="9">
        <v>19</v>
      </c>
      <c r="E4" s="9">
        <f>SUM(C4*D4)</f>
        <v>760</v>
      </c>
      <c r="F4" s="10">
        <f t="shared" si="0"/>
        <v>9120</v>
      </c>
    </row>
    <row r="5" spans="1:6" ht="12.75">
      <c r="A5" s="3" t="s">
        <v>4</v>
      </c>
      <c r="B5" s="9">
        <v>100</v>
      </c>
      <c r="C5" s="9">
        <v>20</v>
      </c>
      <c r="D5" s="9">
        <v>15</v>
      </c>
      <c r="E5" s="9">
        <f>SUM(C5*D5)</f>
        <v>300</v>
      </c>
      <c r="F5" s="10">
        <f t="shared" si="0"/>
        <v>3600</v>
      </c>
    </row>
    <row r="6" spans="1:6" ht="13.5" thickBot="1">
      <c r="A6" s="4" t="s">
        <v>5</v>
      </c>
      <c r="B6" s="11">
        <v>200</v>
      </c>
      <c r="C6" s="11">
        <v>30</v>
      </c>
      <c r="D6" s="11">
        <v>20</v>
      </c>
      <c r="E6" s="11">
        <f>SUM(C6*D6)</f>
        <v>600</v>
      </c>
      <c r="F6" s="12">
        <f t="shared" si="0"/>
        <v>7200</v>
      </c>
    </row>
    <row r="7" spans="1:6" ht="18.75" thickBot="1">
      <c r="A7" s="5" t="s">
        <v>10</v>
      </c>
      <c r="B7" s="13"/>
      <c r="C7" s="13"/>
      <c r="D7" s="13"/>
      <c r="E7" s="13">
        <f>SUM(E2:E6)</f>
        <v>2590</v>
      </c>
      <c r="F7" s="14">
        <f t="shared" si="0"/>
        <v>31080</v>
      </c>
    </row>
    <row r="8" spans="1:6" ht="13.5" thickBot="1">
      <c r="A8" s="6" t="s">
        <v>12</v>
      </c>
      <c r="B8" s="13"/>
      <c r="C8" s="13">
        <f>MAX(C2:C6)</f>
        <v>40</v>
      </c>
      <c r="D8" s="13"/>
      <c r="E8" s="13"/>
      <c r="F8" s="14"/>
    </row>
    <row r="9" spans="1:6" ht="13.5" thickBot="1">
      <c r="A9" s="6" t="s">
        <v>13</v>
      </c>
      <c r="B9" s="13"/>
      <c r="C9" s="13"/>
      <c r="D9" s="13"/>
      <c r="E9" s="13">
        <f>MAX(E2:E6)</f>
        <v>760</v>
      </c>
      <c r="F9" s="14">
        <f>MAX(F2:F6)</f>
        <v>9120</v>
      </c>
    </row>
    <row r="10" spans="1:6" ht="13.5" thickBot="1">
      <c r="A10" s="6" t="s">
        <v>14</v>
      </c>
      <c r="B10" s="13"/>
      <c r="C10" s="13"/>
      <c r="D10" s="13"/>
      <c r="E10" s="13">
        <f>AVERAGE(E2:E6)</f>
        <v>518</v>
      </c>
      <c r="F10" s="14">
        <f>AVERAGE(F2:F6)</f>
        <v>6216</v>
      </c>
    </row>
  </sheetData>
  <printOptions/>
  <pageMargins left="0.75" right="0.75" top="1" bottom="1" header="0.5" footer="0.5"/>
  <pageSetup horizontalDpi="2400" verticalDpi="24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Radna5</cp:lastModifiedBy>
  <dcterms:created xsi:type="dcterms:W3CDTF">2002-04-03T18:45:12Z</dcterms:created>
  <dcterms:modified xsi:type="dcterms:W3CDTF">2002-04-04T18:04:04Z</dcterms:modified>
  <cp:category/>
  <cp:version/>
  <cp:contentType/>
  <cp:contentStatus/>
</cp:coreProperties>
</file>