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9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Nine</author>
  </authors>
  <commentList>
    <comment ref="F5" authorId="0">
      <text>
        <r>
          <rPr>
            <sz val="8"/>
            <rFont val="Tahoma"/>
            <family val="0"/>
          </rPr>
          <t xml:space="preserve">
francuski</t>
        </r>
      </text>
    </comment>
    <comment ref="F6" authorId="0">
      <text>
        <r>
          <rPr>
            <sz val="8"/>
            <rFont val="Tahoma"/>
            <family val="0"/>
          </rPr>
          <t xml:space="preserve">
engleski</t>
        </r>
      </text>
    </comment>
    <comment ref="F7" authorId="0">
      <text>
        <r>
          <rPr>
            <sz val="8"/>
            <rFont val="Tahoma"/>
            <family val="0"/>
          </rPr>
          <t xml:space="preserve">
engleski</t>
        </r>
      </text>
    </comment>
    <comment ref="F8" authorId="0">
      <text>
        <r>
          <rPr>
            <sz val="8"/>
            <rFont val="Tahoma"/>
            <family val="0"/>
          </rPr>
          <t xml:space="preserve">
ruski</t>
        </r>
      </text>
    </comment>
    <comment ref="F9" authorId="0">
      <text>
        <r>
          <rPr>
            <sz val="8"/>
            <rFont val="Tahoma"/>
            <family val="0"/>
          </rPr>
          <t xml:space="preserve">
francuski</t>
        </r>
      </text>
    </comment>
    <comment ref="J5" authorId="0">
      <text>
        <r>
          <rPr>
            <sz val="8"/>
            <rFont val="Tahoma"/>
            <family val="0"/>
          </rPr>
          <t xml:space="preserve">
matematika</t>
        </r>
      </text>
    </comment>
    <comment ref="J6" authorId="0">
      <text>
        <r>
          <rPr>
            <sz val="8"/>
            <rFont val="Tahoma"/>
            <family val="0"/>
          </rPr>
          <t xml:space="preserve">
</t>
        </r>
        <r>
          <rPr>
            <sz val="8"/>
            <rFont val="YuArial"/>
            <family val="2"/>
          </rPr>
          <t>logi~ka matematika</t>
        </r>
      </text>
    </comment>
    <comment ref="J7" authorId="0">
      <text>
        <r>
          <rPr>
            <sz val="8"/>
            <rFont val="Tahoma"/>
            <family val="0"/>
          </rPr>
          <t xml:space="preserve">
istorija umetnosti</t>
        </r>
      </text>
    </comment>
    <comment ref="J8" authorId="0">
      <text>
        <r>
          <rPr>
            <sz val="8"/>
            <rFont val="Tahoma"/>
            <family val="0"/>
          </rPr>
          <t xml:space="preserve">
</t>
        </r>
        <r>
          <rPr>
            <sz val="8"/>
            <rFont val="YuArial"/>
            <family val="2"/>
          </rPr>
          <t>Op{ta psihologija</t>
        </r>
      </text>
    </comment>
    <comment ref="J9" authorId="0">
      <text>
        <r>
          <rPr>
            <sz val="8"/>
            <rFont val="Tahoma"/>
            <family val="0"/>
          </rPr>
          <t xml:space="preserve">Matematika
</t>
        </r>
      </text>
    </comment>
  </commentList>
</comments>
</file>

<file path=xl/sharedStrings.xml><?xml version="1.0" encoding="utf-8"?>
<sst xmlns="http://schemas.openxmlformats.org/spreadsheetml/2006/main" count="30" uniqueCount="19">
  <si>
    <t>Aleksej Romanov</t>
  </si>
  <si>
    <t>Karmela Klikic</t>
  </si>
  <si>
    <t>PREGLED USPJEHA NA STUDIJAMA FILOZOFIJE</t>
  </si>
  <si>
    <t>Vaskrsije Markovi}</t>
  </si>
  <si>
    <t>Nikolaj Tanasi}</t>
  </si>
  <si>
    <t>Strani jezik</t>
  </si>
  <si>
    <t>poeni</t>
  </si>
  <si>
    <t>Starogr~ki ili Latinski</t>
  </si>
  <si>
    <t>Uvod u posebnu nauku</t>
  </si>
  <si>
    <t>Uvod u filozofiju</t>
  </si>
  <si>
    <t>Teorija saznanja</t>
  </si>
  <si>
    <t>Op{ta metodologija</t>
  </si>
  <si>
    <t>Janos ^anadi</t>
  </si>
  <si>
    <t>te`ina10%</t>
  </si>
  <si>
    <t>te`ina15%</t>
  </si>
  <si>
    <t>te`ina25%</t>
  </si>
  <si>
    <t>te`ina30%</t>
  </si>
  <si>
    <t>USPJEH u procentima</t>
  </si>
  <si>
    <t>%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</si>
</sst>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11">
    <font>
      <sz val="10"/>
      <name val="Arial"/>
      <family val="0"/>
    </font>
    <font>
      <sz val="10"/>
      <name val="YuArial"/>
      <family val="2"/>
    </font>
    <font>
      <sz val="9"/>
      <name val="Yu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9"/>
      <name val="YuArial"/>
      <family val="2"/>
    </font>
    <font>
      <b/>
      <sz val="9"/>
      <name val="Arial"/>
      <family val="0"/>
    </font>
    <font>
      <sz val="8"/>
      <name val="Tahoma"/>
      <family val="0"/>
    </font>
    <font>
      <sz val="8"/>
      <name val="YuArial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3" xfId="0" applyBorder="1" applyAlignment="1">
      <alignment/>
    </xf>
    <xf numFmtId="9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9" fontId="0" fillId="0" borderId="13" xfId="0" applyNumberFormat="1" applyBorder="1" applyAlignment="1">
      <alignment/>
    </xf>
    <xf numFmtId="9" fontId="0" fillId="0" borderId="2" xfId="0" applyNumberFormat="1" applyBorder="1" applyAlignment="1">
      <alignment/>
    </xf>
    <xf numFmtId="9" fontId="0" fillId="0" borderId="14" xfId="0" applyNumberFormat="1" applyBorder="1" applyAlignment="1">
      <alignment/>
    </xf>
    <xf numFmtId="9" fontId="0" fillId="0" borderId="15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9" fontId="0" fillId="0" borderId="18" xfId="0" applyNumberFormat="1" applyBorder="1" applyAlignment="1">
      <alignment/>
    </xf>
    <xf numFmtId="0" fontId="2" fillId="0" borderId="19" xfId="0" applyFont="1" applyBorder="1" applyAlignment="1">
      <alignment/>
    </xf>
    <xf numFmtId="0" fontId="3" fillId="0" borderId="6" xfId="0" applyFont="1" applyBorder="1" applyAlignment="1">
      <alignment/>
    </xf>
    <xf numFmtId="0" fontId="0" fillId="2" borderId="0" xfId="0" applyFill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2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R9"/>
  <sheetViews>
    <sheetView tabSelected="1" workbookViewId="0" topLeftCell="I1">
      <selection activeCell="S10" sqref="S10"/>
    </sheetView>
  </sheetViews>
  <sheetFormatPr defaultColWidth="9.140625" defaultRowHeight="12.75"/>
  <cols>
    <col min="4" max="4" width="18.28125" style="0" customWidth="1"/>
  </cols>
  <sheetData>
    <row r="1" ht="13.5" thickBot="1"/>
    <row r="2" spans="4:9" ht="13.5" thickBot="1">
      <c r="D2" s="7"/>
      <c r="E2" s="8" t="s">
        <v>2</v>
      </c>
      <c r="F2" s="9"/>
      <c r="G2" s="10"/>
      <c r="H2" s="1"/>
      <c r="I2" s="2"/>
    </row>
    <row r="3" spans="4:18" ht="12.75">
      <c r="D3" s="28"/>
      <c r="E3" s="5" t="s">
        <v>5</v>
      </c>
      <c r="F3" s="4"/>
      <c r="G3" s="5" t="s">
        <v>7</v>
      </c>
      <c r="H3" s="6"/>
      <c r="I3" s="5" t="s">
        <v>8</v>
      </c>
      <c r="J3" s="6"/>
      <c r="K3" s="5" t="s">
        <v>9</v>
      </c>
      <c r="L3" s="4"/>
      <c r="M3" s="5" t="s">
        <v>10</v>
      </c>
      <c r="N3" s="6"/>
      <c r="O3" s="5" t="s">
        <v>11</v>
      </c>
      <c r="P3" s="11"/>
      <c r="Q3" s="26" t="s">
        <v>17</v>
      </c>
      <c r="R3" s="27"/>
    </row>
    <row r="4" spans="4:18" ht="13.5" thickBot="1">
      <c r="D4" s="28"/>
      <c r="E4" s="12" t="s">
        <v>6</v>
      </c>
      <c r="F4" s="13" t="s">
        <v>13</v>
      </c>
      <c r="G4" s="12" t="s">
        <v>6</v>
      </c>
      <c r="H4" s="13" t="s">
        <v>13</v>
      </c>
      <c r="I4" s="12" t="s">
        <v>6</v>
      </c>
      <c r="J4" s="13" t="s">
        <v>14</v>
      </c>
      <c r="K4" s="12" t="s">
        <v>6</v>
      </c>
      <c r="L4" s="13" t="s">
        <v>15</v>
      </c>
      <c r="M4" s="12" t="s">
        <v>6</v>
      </c>
      <c r="N4" s="13" t="s">
        <v>16</v>
      </c>
      <c r="O4" s="12" t="s">
        <v>6</v>
      </c>
      <c r="P4" s="23" t="s">
        <v>13</v>
      </c>
      <c r="Q4" s="29"/>
      <c r="R4" s="30"/>
    </row>
    <row r="5" spans="4:18" ht="13.5" thickBot="1">
      <c r="D5" s="3" t="s">
        <v>3</v>
      </c>
      <c r="E5" s="14">
        <v>87</v>
      </c>
      <c r="F5" s="20"/>
      <c r="G5" s="14">
        <v>52</v>
      </c>
      <c r="H5" s="15"/>
      <c r="I5" s="14">
        <v>79</v>
      </c>
      <c r="J5" s="15"/>
      <c r="K5" s="14">
        <v>56</v>
      </c>
      <c r="L5" s="15"/>
      <c r="M5" s="14">
        <v>54</v>
      </c>
      <c r="N5" s="15"/>
      <c r="O5" s="14">
        <v>62</v>
      </c>
      <c r="P5" s="15"/>
      <c r="Q5" s="31">
        <f>IF(AND(E5&gt;50,G5&gt;50,I5&gt;50,K5&gt;50,M5&gt;50,O5&gt;50),SUM(E5*10,G5*10,I5*15,K5*25,M5*30,O5*10)/100,0)</f>
        <v>62.15</v>
      </c>
      <c r="R5" s="32" t="s">
        <v>18</v>
      </c>
    </row>
    <row r="6" spans="4:18" ht="13.5" thickBot="1">
      <c r="D6" s="3" t="s">
        <v>4</v>
      </c>
      <c r="E6" s="16">
        <v>56</v>
      </c>
      <c r="F6" s="21"/>
      <c r="G6" s="16">
        <v>34</v>
      </c>
      <c r="H6" s="17"/>
      <c r="I6" s="16">
        <v>68</v>
      </c>
      <c r="J6" s="17"/>
      <c r="K6" s="16">
        <v>43</v>
      </c>
      <c r="L6" s="17"/>
      <c r="M6" s="16">
        <v>29</v>
      </c>
      <c r="N6" s="17"/>
      <c r="O6" s="16">
        <v>43</v>
      </c>
      <c r="P6" s="17"/>
      <c r="Q6" s="31">
        <f>IF(AND(E6&gt;50,G6&gt;50,I6&gt;50,K6&gt;50,M6&gt;50,O6&gt;50),SUM(E6*10,G6*10,I6*15,K6*25,M6*30,O6*10)/100,0)</f>
        <v>0</v>
      </c>
      <c r="R6" s="32" t="s">
        <v>18</v>
      </c>
    </row>
    <row r="7" spans="4:18" ht="13.5" thickBot="1">
      <c r="D7" s="3" t="s">
        <v>0</v>
      </c>
      <c r="E7" s="16">
        <v>63</v>
      </c>
      <c r="F7" s="21"/>
      <c r="G7" s="16">
        <v>62</v>
      </c>
      <c r="H7" s="17"/>
      <c r="I7" s="16">
        <v>59</v>
      </c>
      <c r="J7" s="17"/>
      <c r="K7" s="16">
        <v>53</v>
      </c>
      <c r="L7" s="17"/>
      <c r="M7" s="24">
        <v>78</v>
      </c>
      <c r="N7" s="25"/>
      <c r="O7" s="16">
        <v>65</v>
      </c>
      <c r="P7" s="17"/>
      <c r="Q7" s="31">
        <f>IF(AND(E7&gt;50,G7&gt;50,I7&gt;50,K7&gt;50,M7&gt;50,O7&gt;50),SUM(E7*10,G7*10,I7*15,K7*25,M7*30,O7*10)/100,0)</f>
        <v>64.5</v>
      </c>
      <c r="R7" s="32" t="s">
        <v>18</v>
      </c>
    </row>
    <row r="8" spans="4:18" ht="13.5" thickBot="1">
      <c r="D8" s="3" t="s">
        <v>1</v>
      </c>
      <c r="E8" s="16">
        <v>59</v>
      </c>
      <c r="F8" s="21"/>
      <c r="G8" s="16">
        <v>42</v>
      </c>
      <c r="H8" s="17"/>
      <c r="I8" s="16">
        <v>51</v>
      </c>
      <c r="J8" s="17"/>
      <c r="K8" s="16">
        <v>67</v>
      </c>
      <c r="L8" s="17"/>
      <c r="M8" s="16">
        <v>35</v>
      </c>
      <c r="N8" s="17"/>
      <c r="O8" s="16">
        <v>0</v>
      </c>
      <c r="P8" s="17"/>
      <c r="Q8" s="31">
        <f>IF(AND(E8&gt;50,G8&gt;50,I8&gt;50,K8&gt;50,M8&gt;50,O8&gt;50),SUM(E8*10,G8*10,I8*15,K8*25,M8*30,O8*10)/100,0)</f>
        <v>0</v>
      </c>
      <c r="R8" s="32" t="s">
        <v>18</v>
      </c>
    </row>
    <row r="9" spans="4:18" ht="13.5" thickBot="1">
      <c r="D9" s="3" t="s">
        <v>12</v>
      </c>
      <c r="E9" s="18">
        <v>93</v>
      </c>
      <c r="F9" s="22"/>
      <c r="G9" s="18">
        <v>72</v>
      </c>
      <c r="H9" s="19"/>
      <c r="I9" s="18">
        <v>98</v>
      </c>
      <c r="J9" s="19"/>
      <c r="K9" s="18">
        <v>92</v>
      </c>
      <c r="L9" s="19"/>
      <c r="M9" s="18">
        <v>89</v>
      </c>
      <c r="N9" s="19"/>
      <c r="O9" s="18">
        <v>98</v>
      </c>
      <c r="P9" s="19"/>
      <c r="Q9" s="31">
        <f>IF(AND(E9&gt;50,G9&gt;50,I9&gt;50,K9&gt;50,M9&gt;50,O9&gt;50),SUM(E9*10,G9*10,I9*15,K9*25,M9*30,O9*10)/100,0)</f>
        <v>90.7</v>
      </c>
      <c r="R9" s="32" t="s">
        <v>18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Nine</dc:creator>
  <cp:keywords/>
  <dc:description/>
  <cp:lastModifiedBy>CREDO</cp:lastModifiedBy>
  <dcterms:created xsi:type="dcterms:W3CDTF">2002-03-15T13:12:13Z</dcterms:created>
  <dcterms:modified xsi:type="dcterms:W3CDTF">2002-03-15T16:06:32Z</dcterms:modified>
  <cp:category/>
  <cp:version/>
  <cp:contentType/>
  <cp:contentStatus/>
</cp:coreProperties>
</file>