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<sst xmlns="http://schemas.openxmlformats.org/spreadsheetml/2006/main" count="23" uniqueCount="22">
  <si>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NAJRAZVIJENIJE ZEMLJE SVIJETA</t>
  </si>
  <si>
    <t>ZEMLJA</t>
  </si>
  <si>
    <t>RUSIJA</t>
  </si>
  <si>
    <t>KINA</t>
  </si>
  <si>
    <t>JAPAN</t>
  </si>
  <si>
    <t>SAD</t>
  </si>
  <si>
    <t>NJEMACKA</t>
  </si>
  <si>
    <t>KANADA</t>
  </si>
  <si>
    <t>FRANCUSKA</t>
  </si>
  <si>
    <t>HOLANDIJA</t>
  </si>
  <si>
    <t>ITALIJA</t>
  </si>
  <si>
    <t>BR.STANOVNIKA</t>
  </si>
  <si>
    <t>U MILIONIMA</t>
  </si>
  <si>
    <t>POVRSINA</t>
  </si>
  <si>
    <t>NASELJENISTI</t>
  </si>
  <si>
    <t>BR.GRADSKOG</t>
  </si>
  <si>
    <t>STANOVNISTVA</t>
  </si>
  <si>
    <t>BR.SEOSKOG</t>
  </si>
  <si>
    <t>V.BRITANIJA</t>
  </si>
  <si>
    <t>U MILIONIMA KM2</t>
  </si>
  <si>
    <t>OVO SU NEKE OD NAJRAZVIJENIJIH ZEMALJA SVIJETA I NJIHOVI OPSTI PODACI</t>
  </si>
  <si>
    <t>PROSJECNA GUST.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</si>
</sst>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Viner Hand ITC"/>
      <family val="4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bgColor indexed="41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indent="15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textRotation="4"/>
    </xf>
    <xf numFmtId="0" fontId="3" fillId="4" borderId="4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4" fillId="5" borderId="14" xfId="0" applyFont="1" applyFill="1" applyBorder="1" applyAlignment="1">
      <alignment horizontal="left" indent="8"/>
    </xf>
    <xf numFmtId="0" fontId="4" fillId="5" borderId="15" xfId="0" applyFont="1" applyFill="1" applyBorder="1" applyAlignment="1">
      <alignment horizontal="left" indent="8"/>
    </xf>
    <xf numFmtId="0" fontId="4" fillId="5" borderId="16" xfId="0" applyFont="1" applyFill="1" applyBorder="1" applyAlignment="1">
      <alignment horizontal="left" indent="8"/>
    </xf>
    <xf numFmtId="0" fontId="2" fillId="3" borderId="7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1" fillId="6" borderId="1" xfId="0" applyFont="1" applyFill="1" applyBorder="1" applyAlignment="1">
      <alignment horizontal="center" textRotation="95"/>
    </xf>
    <xf numFmtId="0" fontId="0" fillId="6" borderId="17" xfId="0" applyFill="1" applyBorder="1" applyAlignment="1">
      <alignment horizontal="center" textRotation="95"/>
    </xf>
    <xf numFmtId="0" fontId="0" fillId="6" borderId="2" xfId="0" applyFill="1" applyBorder="1" applyAlignment="1">
      <alignment horizontal="center" textRotation="95"/>
    </xf>
    <xf numFmtId="0" fontId="3" fillId="4" borderId="4" xfId="0" applyFont="1" applyFill="1" applyBorder="1" applyAlignment="1">
      <alignment horizontal="center" textRotation="5"/>
    </xf>
    <xf numFmtId="0" fontId="0" fillId="4" borderId="3" xfId="0" applyFill="1" applyBorder="1" applyAlignment="1">
      <alignment horizontal="center" textRotation="5"/>
    </xf>
    <xf numFmtId="0" fontId="3" fillId="4" borderId="18" xfId="0" applyFont="1" applyFill="1" applyBorder="1" applyAlignment="1">
      <alignment horizontal="center" textRotation="4"/>
    </xf>
    <xf numFmtId="0" fontId="0" fillId="4" borderId="19" xfId="0" applyFill="1" applyBorder="1" applyAlignment="1">
      <alignment horizontal="center" textRotation="4"/>
    </xf>
    <xf numFmtId="0" fontId="2" fillId="4" borderId="1" xfId="0" applyFont="1" applyFill="1" applyBorder="1" applyAlignment="1">
      <alignment horizontal="center" textRotation="4"/>
    </xf>
    <xf numFmtId="0" fontId="2" fillId="4" borderId="2" xfId="0" applyFont="1" applyFill="1" applyBorder="1" applyAlignment="1">
      <alignment horizontal="center" textRotation="4"/>
    </xf>
    <xf numFmtId="0" fontId="3" fillId="4" borderId="1" xfId="0" applyFont="1" applyFill="1" applyBorder="1" applyAlignment="1">
      <alignment horizontal="center" textRotation="3"/>
    </xf>
    <xf numFmtId="0" fontId="3" fillId="4" borderId="2" xfId="0" applyFont="1" applyFill="1" applyBorder="1" applyAlignment="1">
      <alignment horizontal="center" textRotation="3"/>
    </xf>
    <xf numFmtId="0" fontId="2" fillId="4" borderId="18" xfId="0" applyFont="1" applyFill="1" applyBorder="1" applyAlignment="1">
      <alignment horizontal="center" textRotation="4"/>
    </xf>
    <xf numFmtId="0" fontId="2" fillId="4" borderId="19" xfId="0" applyFont="1" applyFill="1" applyBorder="1" applyAlignment="1">
      <alignment horizontal="center" textRotation="4"/>
    </xf>
    <xf numFmtId="0" fontId="3" fillId="4" borderId="1" xfId="0" applyFont="1" applyFill="1" applyBorder="1" applyAlignment="1">
      <alignment textRotation="3"/>
    </xf>
    <xf numFmtId="0" fontId="0" fillId="0" borderId="2" xfId="0" applyBorder="1" applyAlignment="1">
      <alignment textRotation="3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G4" sqref="G4"/>
    </sheetView>
  </sheetViews>
  <sheetFormatPr defaultColWidth="9.140625" defaultRowHeight="12.75"/>
  <cols>
    <col min="1" max="1" width="11.8515625" style="0" customWidth="1"/>
    <col min="2" max="2" width="8.7109375" style="0" customWidth="1"/>
    <col min="4" max="4" width="20.28125" style="0" customWidth="1"/>
    <col min="6" max="6" width="10.00390625" style="0" customWidth="1"/>
  </cols>
  <sheetData>
    <row r="1" spans="1:19" s="3" customFormat="1" ht="52.5" customHeight="1" thickBo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5"/>
      <c r="K1" s="2"/>
      <c r="L1" s="2"/>
      <c r="M1" s="2"/>
      <c r="N1" s="2"/>
      <c r="O1" s="2"/>
      <c r="P1" s="2"/>
      <c r="Q1" s="2"/>
      <c r="R1" s="2"/>
      <c r="S1" s="2"/>
    </row>
    <row r="2" spans="1:10" s="1" customFormat="1" ht="20.25" customHeight="1">
      <c r="A2" s="46" t="s">
        <v>1</v>
      </c>
      <c r="B2" s="48" t="s">
        <v>11</v>
      </c>
      <c r="C2" s="49"/>
      <c r="D2" s="12" t="s">
        <v>13</v>
      </c>
      <c r="E2" s="48" t="s">
        <v>21</v>
      </c>
      <c r="F2" s="49"/>
      <c r="G2" s="54" t="s">
        <v>15</v>
      </c>
      <c r="H2" s="55"/>
      <c r="I2" s="48" t="s">
        <v>17</v>
      </c>
      <c r="J2" s="49"/>
    </row>
    <row r="3" spans="1:10" s="1" customFormat="1" ht="25.5" customHeight="1" thickBot="1">
      <c r="A3" s="47"/>
      <c r="B3" s="50" t="s">
        <v>12</v>
      </c>
      <c r="C3" s="51"/>
      <c r="D3" s="13" t="s">
        <v>19</v>
      </c>
      <c r="E3" s="52" t="s">
        <v>14</v>
      </c>
      <c r="F3" s="53"/>
      <c r="G3" s="50" t="s">
        <v>16</v>
      </c>
      <c r="H3" s="51"/>
      <c r="I3" s="56" t="s">
        <v>16</v>
      </c>
      <c r="J3" s="57"/>
    </row>
    <row r="4" spans="1:10" s="1" customFormat="1" ht="12.75">
      <c r="A4" s="38" t="s">
        <v>3</v>
      </c>
      <c r="B4" s="14">
        <v>1200</v>
      </c>
      <c r="C4" s="15"/>
      <c r="D4" s="16">
        <v>9.59</v>
      </c>
      <c r="E4" s="14">
        <f>ROUND(B4/D4,2)</f>
        <v>125.13</v>
      </c>
      <c r="F4" s="15"/>
      <c r="G4" s="17">
        <v>276</v>
      </c>
      <c r="H4" s="18"/>
      <c r="I4" s="19">
        <f>(B4-G4)</f>
        <v>924</v>
      </c>
      <c r="J4" s="20"/>
    </row>
    <row r="5" spans="1:10" s="1" customFormat="1" ht="12.75">
      <c r="A5" s="39" t="s">
        <v>4</v>
      </c>
      <c r="B5" s="21">
        <v>132</v>
      </c>
      <c r="C5" s="22"/>
      <c r="D5" s="23">
        <v>0.37</v>
      </c>
      <c r="E5" s="21">
        <f aca="true" t="shared" si="0" ref="E5:E13">ROUND(B5/D5,2)</f>
        <v>356.76</v>
      </c>
      <c r="F5" s="22"/>
      <c r="G5" s="24">
        <v>99</v>
      </c>
      <c r="H5" s="25"/>
      <c r="I5" s="26">
        <f aca="true" t="shared" si="1" ref="I5:I13">(B5-G5)</f>
        <v>33</v>
      </c>
      <c r="J5" s="27"/>
    </row>
    <row r="6" spans="1:10" s="1" customFormat="1" ht="12.75">
      <c r="A6" s="40" t="s">
        <v>5</v>
      </c>
      <c r="B6" s="21">
        <v>250</v>
      </c>
      <c r="C6" s="22"/>
      <c r="D6" s="23">
        <v>9.36</v>
      </c>
      <c r="E6" s="21">
        <f t="shared" si="0"/>
        <v>26.71</v>
      </c>
      <c r="F6" s="22"/>
      <c r="G6" s="24">
        <v>182.5</v>
      </c>
      <c r="H6" s="25"/>
      <c r="I6" s="26">
        <f t="shared" si="1"/>
        <v>67.5</v>
      </c>
      <c r="J6" s="27"/>
    </row>
    <row r="7" spans="1:10" s="1" customFormat="1" ht="12.75">
      <c r="A7" s="41" t="s">
        <v>6</v>
      </c>
      <c r="B7" s="28">
        <v>82</v>
      </c>
      <c r="C7" s="29"/>
      <c r="D7" s="30">
        <v>0.24</v>
      </c>
      <c r="E7" s="28">
        <f t="shared" si="0"/>
        <v>341.67</v>
      </c>
      <c r="F7" s="29"/>
      <c r="G7" s="31">
        <v>68</v>
      </c>
      <c r="H7" s="32"/>
      <c r="I7" s="33">
        <f t="shared" si="1"/>
        <v>14</v>
      </c>
      <c r="J7" s="34"/>
    </row>
    <row r="8" spans="1:10" s="1" customFormat="1" ht="12.75">
      <c r="A8" s="39" t="s">
        <v>18</v>
      </c>
      <c r="B8" s="21">
        <v>60</v>
      </c>
      <c r="C8" s="22"/>
      <c r="D8" s="23">
        <v>0.25</v>
      </c>
      <c r="E8" s="21">
        <f t="shared" si="0"/>
        <v>240</v>
      </c>
      <c r="F8" s="22"/>
      <c r="G8" s="24">
        <v>46.2</v>
      </c>
      <c r="H8" s="25"/>
      <c r="I8" s="26">
        <f t="shared" si="1"/>
        <v>13.799999999999997</v>
      </c>
      <c r="J8" s="27"/>
    </row>
    <row r="9" spans="1:10" s="1" customFormat="1" ht="12.75">
      <c r="A9" s="39" t="s">
        <v>7</v>
      </c>
      <c r="B9" s="21">
        <v>31</v>
      </c>
      <c r="C9" s="22"/>
      <c r="D9" s="23">
        <v>9.97</v>
      </c>
      <c r="E9" s="21">
        <f t="shared" si="0"/>
        <v>3.11</v>
      </c>
      <c r="F9" s="22"/>
      <c r="G9" s="24">
        <v>23.5</v>
      </c>
      <c r="H9" s="25"/>
      <c r="I9" s="26">
        <f t="shared" si="1"/>
        <v>7.5</v>
      </c>
      <c r="J9" s="27"/>
    </row>
    <row r="10" spans="1:10" s="1" customFormat="1" ht="12.75">
      <c r="A10" s="39" t="s">
        <v>8</v>
      </c>
      <c r="B10" s="21">
        <v>62</v>
      </c>
      <c r="C10" s="22"/>
      <c r="D10" s="23">
        <v>0.54</v>
      </c>
      <c r="E10" s="21">
        <f t="shared" si="0"/>
        <v>114.81</v>
      </c>
      <c r="F10" s="22"/>
      <c r="G10" s="24">
        <v>43.4</v>
      </c>
      <c r="H10" s="25"/>
      <c r="I10" s="26">
        <f t="shared" si="1"/>
        <v>18.6</v>
      </c>
      <c r="J10" s="27"/>
    </row>
    <row r="11" spans="1:10" s="1" customFormat="1" ht="12.75">
      <c r="A11" s="39" t="s">
        <v>9</v>
      </c>
      <c r="B11" s="21">
        <v>16</v>
      </c>
      <c r="C11" s="22"/>
      <c r="D11" s="23">
        <v>0.04</v>
      </c>
      <c r="E11" s="21">
        <f t="shared" si="0"/>
        <v>400</v>
      </c>
      <c r="F11" s="22"/>
      <c r="G11" s="24">
        <v>12.1</v>
      </c>
      <c r="H11" s="25"/>
      <c r="I11" s="26">
        <f t="shared" si="1"/>
        <v>3.9000000000000004</v>
      </c>
      <c r="J11" s="27"/>
    </row>
    <row r="12" spans="1:10" s="1" customFormat="1" ht="12.75">
      <c r="A12" s="41" t="s">
        <v>10</v>
      </c>
      <c r="B12" s="28">
        <v>60</v>
      </c>
      <c r="C12" s="29"/>
      <c r="D12" s="30">
        <v>0.3</v>
      </c>
      <c r="E12" s="28">
        <f t="shared" si="0"/>
        <v>200</v>
      </c>
      <c r="F12" s="29"/>
      <c r="G12" s="31">
        <v>36</v>
      </c>
      <c r="H12" s="32"/>
      <c r="I12" s="33">
        <f t="shared" si="1"/>
        <v>24</v>
      </c>
      <c r="J12" s="34"/>
    </row>
    <row r="13" spans="1:10" ht="13.5" thickBot="1">
      <c r="A13" s="42" t="s">
        <v>2</v>
      </c>
      <c r="B13" s="9">
        <v>315</v>
      </c>
      <c r="C13" s="10"/>
      <c r="D13" s="8">
        <v>22</v>
      </c>
      <c r="E13" s="4">
        <f t="shared" si="0"/>
        <v>14.32</v>
      </c>
      <c r="F13" s="5"/>
      <c r="G13" s="6">
        <v>192</v>
      </c>
      <c r="H13" s="7"/>
      <c r="I13" s="4">
        <f t="shared" si="1"/>
        <v>123</v>
      </c>
      <c r="J13" s="5"/>
    </row>
    <row r="14" spans="1:10" ht="13.5" thickBot="1">
      <c r="A14" s="35" t="s">
        <v>20</v>
      </c>
      <c r="B14" s="36"/>
      <c r="C14" s="36"/>
      <c r="D14" s="36"/>
      <c r="E14" s="36"/>
      <c r="F14" s="36"/>
      <c r="G14" s="36"/>
      <c r="H14" s="36"/>
      <c r="I14" s="36"/>
      <c r="J14" s="37"/>
    </row>
    <row r="16" ht="12.75">
      <c r="F16" s="11"/>
    </row>
  </sheetData>
  <mergeCells count="10">
    <mergeCell ref="A1:J1"/>
    <mergeCell ref="A2:A3"/>
    <mergeCell ref="B2:C2"/>
    <mergeCell ref="B3:C3"/>
    <mergeCell ref="E3:F3"/>
    <mergeCell ref="E2:F2"/>
    <mergeCell ref="G2:H2"/>
    <mergeCell ref="G3:H3"/>
    <mergeCell ref="I2:J2"/>
    <mergeCell ref="I3:J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PII-633</dc:creator>
  <cp:keywords/>
  <dc:description/>
  <cp:lastModifiedBy>Radna5</cp:lastModifiedBy>
  <cp:lastPrinted>2002-03-14T21:49:36Z</cp:lastPrinted>
  <dcterms:created xsi:type="dcterms:W3CDTF">2002-03-14T18:36:01Z</dcterms:created>
  <dcterms:modified xsi:type="dcterms:W3CDTF">2002-03-15T16:28:16Z</dcterms:modified>
  <cp:category/>
  <cp:version/>
  <cp:contentType/>
  <cp:contentStatus/>
</cp:coreProperties>
</file>