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<sst xmlns="http://schemas.openxmlformats.org/spreadsheetml/2006/main" count="21" uniqueCount="19">
  <si>
    <t>Izvođač 1</t>
  </si>
  <si>
    <t>Izvođač 2</t>
  </si>
  <si>
    <t>Izvođač 3</t>
  </si>
  <si>
    <t>Izvođač 4</t>
  </si>
  <si>
    <t>Izvođač 5</t>
  </si>
  <si>
    <t>Žiri 1</t>
  </si>
  <si>
    <t>Žiri 2</t>
  </si>
  <si>
    <t>Žiri 3</t>
  </si>
  <si>
    <t>Žiri 4</t>
  </si>
  <si>
    <t>Žiri 5</t>
  </si>
  <si>
    <t>broj bodova</t>
  </si>
  <si>
    <t>prosijek</t>
  </si>
  <si>
    <t>ocjena</t>
  </si>
  <si>
    <t>broj</t>
  </si>
  <si>
    <t>IZV. 1</t>
  </si>
  <si>
    <t>IZV. 2</t>
  </si>
  <si>
    <t>IZV. 3</t>
  </si>
  <si>
    <t>IZV. 4</t>
  </si>
  <si>
    <t>IZV. 5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</si>
</sst>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textRotation="44"/>
    </xf>
    <xf numFmtId="0" fontId="0" fillId="0" borderId="0" xfId="0" applyAlignment="1">
      <alignment textRotation="45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workbookViewId="0" topLeftCell="A1">
      <selection activeCell="B8" sqref="B8"/>
    </sheetView>
  </sheetViews>
  <sheetFormatPr defaultColWidth="9.140625" defaultRowHeight="12.75"/>
  <cols>
    <col min="7" max="7" width="10.00390625" style="0" customWidth="1"/>
  </cols>
  <sheetData>
    <row r="1" spans="2:14" ht="45">
      <c r="B1" s="2" t="s">
        <v>5</v>
      </c>
      <c r="C1" s="2" t="s">
        <v>6</v>
      </c>
      <c r="D1" s="2" t="s">
        <v>7</v>
      </c>
      <c r="E1" s="2" t="s">
        <v>8</v>
      </c>
      <c r="F1" s="2" t="s">
        <v>9</v>
      </c>
      <c r="G1" s="1" t="s">
        <v>10</v>
      </c>
      <c r="H1" s="2" t="s">
        <v>11</v>
      </c>
      <c r="J1" s="2" t="s">
        <v>12</v>
      </c>
      <c r="K1" s="2" t="s">
        <v>13</v>
      </c>
      <c r="M1" s="2" t="s">
        <v>12</v>
      </c>
      <c r="N1" s="2" t="s">
        <v>13</v>
      </c>
    </row>
    <row r="2" spans="1:14" ht="12.75">
      <c r="A2" t="s">
        <v>0</v>
      </c>
      <c r="B2">
        <v>4</v>
      </c>
      <c r="C2">
        <v>4</v>
      </c>
      <c r="D2">
        <v>5</v>
      </c>
      <c r="E2">
        <v>3</v>
      </c>
      <c r="F2">
        <v>4</v>
      </c>
      <c r="G2">
        <f>SUM(A2:F2)</f>
        <v>20</v>
      </c>
      <c r="H2">
        <f>G2/5</f>
        <v>4</v>
      </c>
      <c r="J2">
        <v>5</v>
      </c>
      <c r="K2">
        <f>COUNTIF(B2:F2,"=5")</f>
        <v>1</v>
      </c>
      <c r="M2">
        <v>1</v>
      </c>
      <c r="N2">
        <f>COUNTIF(B2:F2,"=1")</f>
        <v>0</v>
      </c>
    </row>
    <row r="3" spans="1:14" ht="12.75">
      <c r="A3" t="s">
        <v>1</v>
      </c>
      <c r="B3">
        <v>3</v>
      </c>
      <c r="C3">
        <v>2</v>
      </c>
      <c r="D3">
        <v>3</v>
      </c>
      <c r="E3">
        <v>1</v>
      </c>
      <c r="F3">
        <v>2</v>
      </c>
      <c r="G3">
        <f>SUM(A3:F3)</f>
        <v>11</v>
      </c>
      <c r="H3">
        <f>G3/5</f>
        <v>2.2</v>
      </c>
      <c r="J3">
        <v>5</v>
      </c>
      <c r="K3">
        <f>COUNTIF(B3:F3,"=5")</f>
        <v>0</v>
      </c>
      <c r="M3">
        <v>1</v>
      </c>
      <c r="N3">
        <f>COUNTIF(B3:F3,"=1")</f>
        <v>1</v>
      </c>
    </row>
    <row r="4" spans="1:14" ht="12.75">
      <c r="A4" t="s">
        <v>2</v>
      </c>
      <c r="B4">
        <v>4</v>
      </c>
      <c r="C4">
        <v>2</v>
      </c>
      <c r="D4">
        <v>4</v>
      </c>
      <c r="E4">
        <v>3</v>
      </c>
      <c r="F4">
        <v>3</v>
      </c>
      <c r="G4">
        <f>SUM(A4:F4)</f>
        <v>16</v>
      </c>
      <c r="H4">
        <f>G4/5</f>
        <v>3.2</v>
      </c>
      <c r="J4">
        <v>5</v>
      </c>
      <c r="K4">
        <f>COUNTIF(B4:F4,"=5")</f>
        <v>0</v>
      </c>
      <c r="M4">
        <v>1</v>
      </c>
      <c r="N4">
        <f>COUNTIF(B4:F4,"=1")</f>
        <v>0</v>
      </c>
    </row>
    <row r="5" spans="1:14" ht="12.75">
      <c r="A5" t="s">
        <v>3</v>
      </c>
      <c r="B5">
        <v>5</v>
      </c>
      <c r="C5">
        <v>5</v>
      </c>
      <c r="D5">
        <v>5</v>
      </c>
      <c r="E5">
        <v>4</v>
      </c>
      <c r="F5">
        <v>5</v>
      </c>
      <c r="G5">
        <f>SUM(A5:F5)</f>
        <v>24</v>
      </c>
      <c r="H5">
        <f>G5/5</f>
        <v>4.8</v>
      </c>
      <c r="J5">
        <v>5</v>
      </c>
      <c r="K5">
        <f>COUNTIF(B5:F5,"=5")</f>
        <v>4</v>
      </c>
      <c r="M5">
        <v>1</v>
      </c>
      <c r="N5">
        <f>COUNTIF(B5:F5,"=1")</f>
        <v>0</v>
      </c>
    </row>
    <row r="6" spans="1:14" ht="12.75">
      <c r="A6" t="s">
        <v>4</v>
      </c>
      <c r="B6">
        <v>4</v>
      </c>
      <c r="C6">
        <v>3</v>
      </c>
      <c r="D6">
        <v>4</v>
      </c>
      <c r="E6">
        <v>3</v>
      </c>
      <c r="F6">
        <v>4</v>
      </c>
      <c r="G6">
        <f>SUM(A6:F6)</f>
        <v>18</v>
      </c>
      <c r="H6">
        <f>G6/5</f>
        <v>3.6</v>
      </c>
      <c r="J6">
        <v>5</v>
      </c>
      <c r="K6">
        <f>COUNTIF(B6:F6,"=5")</f>
        <v>0</v>
      </c>
      <c r="M6">
        <v>1</v>
      </c>
      <c r="N6">
        <f>COUNTIF(B6:F6,"=1")</f>
        <v>0</v>
      </c>
    </row>
    <row r="8" spans="1:2" ht="12.75">
      <c r="A8" t="s">
        <v>14</v>
      </c>
      <c r="B8" t="str">
        <f>IF(G2&gt;=15,"prošao","pao")</f>
        <v>prošao</v>
      </c>
    </row>
    <row r="9" spans="1:2" ht="12.75">
      <c r="A9" t="s">
        <v>15</v>
      </c>
      <c r="B9" t="str">
        <f>IF(G3&gt;=15,"prošao","pao")</f>
        <v>pao</v>
      </c>
    </row>
    <row r="10" spans="1:2" ht="12.75">
      <c r="A10" t="s">
        <v>16</v>
      </c>
      <c r="B10" t="str">
        <f>IF(G4&gt;=15,"prošao","pao")</f>
        <v>prošao</v>
      </c>
    </row>
    <row r="11" spans="1:2" ht="12.75">
      <c r="A11" t="s">
        <v>17</v>
      </c>
      <c r="B11" t="str">
        <f>IF(G5&gt;=15,"prošao","pao")</f>
        <v>prošao</v>
      </c>
    </row>
    <row r="12" spans="1:2" ht="12.75">
      <c r="A12" t="s">
        <v>18</v>
      </c>
      <c r="B12" t="str">
        <f>IF(G6&gt;=15,"prošao","pao")</f>
        <v>prošao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KM COMP.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</dc:creator>
  <cp:keywords/>
  <dc:description/>
  <cp:lastModifiedBy>Radna5</cp:lastModifiedBy>
  <dcterms:created xsi:type="dcterms:W3CDTF">2002-03-20T15:11:48Z</dcterms:created>
  <dcterms:modified xsi:type="dcterms:W3CDTF">2002-03-21T08:30:03Z</dcterms:modified>
  <cp:category/>
  <cp:version/>
  <cp:contentType/>
  <cp:contentStatus/>
</cp:coreProperties>
</file>